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etapp4\House_redirect\KendraWilkerson\My Documents\My Documents\To be Deleted\"/>
    </mc:Choice>
  </mc:AlternateContent>
  <bookViews>
    <workbookView xWindow="0" yWindow="0" windowWidth="28800" windowHeight="1234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E5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" i="1"/>
</calcChain>
</file>

<file path=xl/sharedStrings.xml><?xml version="1.0" encoding="utf-8"?>
<sst xmlns="http://schemas.openxmlformats.org/spreadsheetml/2006/main" count="55" uniqueCount="55">
  <si>
    <t>County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</si>
  <si>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</si>
  <si>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</si>
  <si>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</si>
  <si>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</si>
  <si>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</si>
  <si>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</si>
  <si>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</si>
  <si>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</si>
  <si>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</si>
  <si>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</si>
  <si>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</si>
  <si>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</si>
  <si>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</si>
  <si>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</si>
  <si>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</si>
  <si>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</si>
  <si>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</si>
  <si>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</si>
  <si>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</si>
  <si>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</si>
  <si>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</si>
  <si>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</si>
  <si>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</si>
  <si>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</si>
  <si>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</si>
  <si>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</si>
  <si>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</si>
  <si>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</si>
  <si>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</si>
  <si>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>LAURENS</t>
  </si>
  <si>
    <t>LEE</t>
  </si>
  <si>
    <t>LEXINGTON</t>
  </si>
  <si>
    <t>MARION</t>
  </si>
  <si>
    <t>MARLBORO</t>
  </si>
  <si>
    <t>MCCORMICK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</si>
  <si>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</si>
  <si>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</si>
  <si>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</si>
  <si>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</si>
  <si>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</si>
  <si>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</si>
  <si>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</si>
  <si>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</si>
  <si>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UNDETERMINED</t>
  </si>
  <si>
    <t>UNION</t>
  </si>
  <si>
    <t>WILLIAMSBURG</t>
  </si>
  <si>
    <t>YORK</t>
  </si>
  <si>
    <t>Grand Total</t>
  </si>
  <si>
    <t>Not-for-Federal-ID (NFFID) cards issued by choice after Real ID became available</t>
  </si>
  <si>
    <t>Legacy cards issued before Real ID became available</t>
  </si>
  <si>
    <t>Total existing cards that cannot be used for Federal ID</t>
  </si>
  <si>
    <t>Real ID cards issued</t>
  </si>
  <si>
    <t>Information provided by DMV, October 9-11, 2019</t>
  </si>
  <si>
    <t>Types of DMV IDs Held by Residents of Each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</si>
</sst>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164" fontId="2" fillId="0" borderId="1" xfId="2" applyNumberFormat="1" applyFont="1" applyBorder="1"/>
    <xf numFmtId="0" fontId="0" fillId="0" borderId="0" xfId="0" applyAlignment="1">
      <alignment wrapText="1"/>
    </xf>
    <xf numFmtId="0" fontId="1" fillId="0" borderId="0" xfId="0" applyFont="1"/>
    <xf numFmtId="164" fontId="3" fillId="0" borderId="1" xfId="2" applyNumberFormat="1" applyFont="1" applyBorder="1"/>
    <xf numFmtId="0" fontId="2" fillId="0" borderId="4" xfId="1" applyBorder="1" applyAlignment="1">
      <alignment horizontal="left"/>
    </xf>
    <xf numFmtId="164" fontId="3" fillId="0" borderId="5" xfId="2" applyNumberFormat="1" applyFont="1" applyBorder="1"/>
    <xf numFmtId="0" fontId="2" fillId="0" borderId="3" xfId="1" pivotButton="1" applyBorder="1" applyAlignment="1">
      <alignment wrapText="1"/>
    </xf>
    <xf numFmtId="164" fontId="2" fillId="0" borderId="2" xfId="2" applyNumberFormat="1" applyFont="1" applyBorder="1" applyAlignment="1">
      <alignment wrapText="1"/>
    </xf>
    <xf numFmtId="164" fontId="3" fillId="0" borderId="6" xfId="2" applyNumberFormat="1" applyFont="1" applyBorder="1" applyAlignment="1">
      <alignment wrapText="1"/>
    </xf>
    <xf numFmtId="0" fontId="2" fillId="0" borderId="7" xfId="1" applyBorder="1" applyAlignment="1">
      <alignment horizontal="left"/>
    </xf>
    <xf numFmtId="164" fontId="2" fillId="0" borderId="8" xfId="2" applyNumberFormat="1" applyFont="1" applyBorder="1"/>
    <xf numFmtId="164" fontId="3" fillId="0" borderId="9" xfId="2" applyNumberFormat="1" applyFont="1" applyBorder="1"/>
    <xf numFmtId="0" fontId="3" fillId="0" borderId="1" xfId="1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_(* #,##0_);_(* \(#,##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4:E51" totalsRowShown="0" headerRowDxfId="0" dataDxfId="1" headerRowBorderDxfId="8" tableBorderDxfId="9" totalsRowBorderDxfId="7" headerRowCellStyle="Comma 2" dataCellStyle="Comma 2">
  <autoFilter ref="A4:E51"/>
  <tableColumns count="5">
    <tableColumn id="1" name="County" dataDxfId="6" dataCellStyle="Normal 2"/>
    <tableColumn id="2" name="Real ID cards issued" dataDxfId="5" dataCellStyle="Comma 2"/>
    <tableColumn id="3" name="Not-for-Federal-ID (NFFID) cards issued by choice after Real ID became available" dataDxfId="4" dataCellStyle="Comma 2"/>
    <tableColumn id="4" name="Legacy cards issued before Real ID became available" dataDxfId="3" dataCellStyle="Comma 2"/>
    <tableColumn id="5" name="Total existing cards that cannot be used for Federal ID" dataDxfId="2" dataCellStyle="Comma 2">
      <calculatedColumnFormula>SUM(C5:D5)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H8" sqref="H8"/>
    </sheetView>
  </sheetViews>
  <sheetFormatPr defaultRowHeight="12.75" x14ac:dyDescent="0.2"/>
  <cols>
    <col min="1" max="1" width="15.28515625" bestFit="1" customWidth="1"/>
    <col min="2" max="2" width="9.85546875" customWidth="1"/>
    <col min="3" max="3" width="26" customWidth="1"/>
    <col min="4" max="4" width="18.85546875" customWidth="1"/>
    <col min="5" max="5" width="20.85546875" style="3" customWidth="1"/>
  </cols>
  <sheetData>
    <row r="1" spans="1:5" ht="15.75" x14ac:dyDescent="0.25">
      <c r="A1" s="15" t="s">
        <v>54</v>
      </c>
      <c r="B1" s="15"/>
      <c r="C1" s="15"/>
      <c r="D1" s="15"/>
      <c r="E1" s="15"/>
    </row>
    <row r="2" spans="1:5" x14ac:dyDescent="0.2">
      <c r="A2" s="14" t="s">
        <v>53</v>
      </c>
      <c r="B2" s="14"/>
      <c r="C2" s="14"/>
      <c r="D2" s="14"/>
      <c r="E2" s="14"/>
    </row>
    <row r="4" spans="1:5" s="2" customFormat="1" ht="48" customHeight="1" x14ac:dyDescent="0.25">
      <c r="A4" s="7" t="s">
        <v>0</v>
      </c>
      <c r="B4" s="8" t="s">
        <v>52</v>
      </c>
      <c r="C4" s="8" t="s">
        <v>49</v>
      </c>
      <c r="D4" s="8" t="s">
        <v>50</v>
      </c>
      <c r="E4" s="9" t="s">
        <v>51</v>
      </c>
    </row>
    <row r="5" spans="1:5" ht="15" x14ac:dyDescent="0.25">
      <c r="A5" s="5" t="s">
        <v>1</v>
      </c>
      <c r="B5" s="1">
        <v>3507</v>
      </c>
      <c r="C5" s="1">
        <v>2986</v>
      </c>
      <c r="D5" s="1">
        <v>15079</v>
      </c>
      <c r="E5" s="6">
        <f>SUM(C5:D5)</f>
        <v>18065</v>
      </c>
    </row>
    <row r="6" spans="1:5" ht="15" x14ac:dyDescent="0.25">
      <c r="A6" s="5" t="s">
        <v>2</v>
      </c>
      <c r="B6" s="1">
        <v>33324</v>
      </c>
      <c r="C6" s="1">
        <v>19452</v>
      </c>
      <c r="D6" s="1">
        <v>98006</v>
      </c>
      <c r="E6" s="6">
        <f t="shared" ref="E6:E51" si="0">SUM(C6:D6)</f>
        <v>117458</v>
      </c>
    </row>
    <row r="7" spans="1:5" ht="15" x14ac:dyDescent="0.25">
      <c r="A7" s="5" t="s">
        <v>3</v>
      </c>
      <c r="B7" s="1">
        <v>931</v>
      </c>
      <c r="C7" s="1">
        <v>1373</v>
      </c>
      <c r="D7" s="1">
        <v>4311</v>
      </c>
      <c r="E7" s="6">
        <f t="shared" si="0"/>
        <v>5684</v>
      </c>
    </row>
    <row r="8" spans="1:5" ht="15" x14ac:dyDescent="0.25">
      <c r="A8" s="5" t="s">
        <v>4</v>
      </c>
      <c r="B8" s="1">
        <v>33203</v>
      </c>
      <c r="C8" s="1">
        <v>24370</v>
      </c>
      <c r="D8" s="1">
        <v>121014</v>
      </c>
      <c r="E8" s="6">
        <f t="shared" si="0"/>
        <v>145384</v>
      </c>
    </row>
    <row r="9" spans="1:5" ht="15" x14ac:dyDescent="0.25">
      <c r="A9" s="5" t="s">
        <v>5</v>
      </c>
      <c r="B9" s="1">
        <v>1508</v>
      </c>
      <c r="C9" s="1">
        <v>2273</v>
      </c>
      <c r="D9" s="1">
        <v>7979</v>
      </c>
      <c r="E9" s="6">
        <f t="shared" si="0"/>
        <v>10252</v>
      </c>
    </row>
    <row r="10" spans="1:5" ht="15" x14ac:dyDescent="0.25">
      <c r="A10" s="5" t="s">
        <v>6</v>
      </c>
      <c r="B10" s="1">
        <v>2782</v>
      </c>
      <c r="C10" s="1">
        <v>2958</v>
      </c>
      <c r="D10" s="1">
        <v>12496</v>
      </c>
      <c r="E10" s="6">
        <f t="shared" si="0"/>
        <v>15454</v>
      </c>
    </row>
    <row r="11" spans="1:5" ht="15" x14ac:dyDescent="0.25">
      <c r="A11" s="5" t="s">
        <v>7</v>
      </c>
      <c r="B11" s="1">
        <v>46885</v>
      </c>
      <c r="C11" s="1">
        <v>15698</v>
      </c>
      <c r="D11" s="1">
        <v>97946</v>
      </c>
      <c r="E11" s="6">
        <f t="shared" si="0"/>
        <v>113644</v>
      </c>
    </row>
    <row r="12" spans="1:5" ht="15" x14ac:dyDescent="0.25">
      <c r="A12" s="5" t="s">
        <v>8</v>
      </c>
      <c r="B12" s="1">
        <v>46572</v>
      </c>
      <c r="C12" s="1">
        <v>22908</v>
      </c>
      <c r="D12" s="1">
        <v>121192</v>
      </c>
      <c r="E12" s="6">
        <f t="shared" si="0"/>
        <v>144100</v>
      </c>
    </row>
    <row r="13" spans="1:5" ht="15" x14ac:dyDescent="0.25">
      <c r="A13" s="5" t="s">
        <v>9</v>
      </c>
      <c r="B13" s="1">
        <v>2336</v>
      </c>
      <c r="C13" s="1">
        <v>2171</v>
      </c>
      <c r="D13" s="1">
        <v>9439</v>
      </c>
      <c r="E13" s="6">
        <f t="shared" si="0"/>
        <v>11610</v>
      </c>
    </row>
    <row r="14" spans="1:5" ht="15" x14ac:dyDescent="0.25">
      <c r="A14" s="5" t="s">
        <v>10</v>
      </c>
      <c r="B14" s="1">
        <v>85756</v>
      </c>
      <c r="C14" s="1">
        <v>42577</v>
      </c>
      <c r="D14" s="1">
        <v>229366</v>
      </c>
      <c r="E14" s="6">
        <f t="shared" si="0"/>
        <v>271943</v>
      </c>
    </row>
    <row r="15" spans="1:5" ht="15" x14ac:dyDescent="0.25">
      <c r="A15" s="5" t="s">
        <v>11</v>
      </c>
      <c r="B15" s="1">
        <v>7735</v>
      </c>
      <c r="C15" s="1">
        <v>8088</v>
      </c>
      <c r="D15" s="1">
        <v>34161</v>
      </c>
      <c r="E15" s="6">
        <f t="shared" si="0"/>
        <v>42249</v>
      </c>
    </row>
    <row r="16" spans="1:5" ht="15" x14ac:dyDescent="0.25">
      <c r="A16" s="5" t="s">
        <v>12</v>
      </c>
      <c r="B16" s="1">
        <v>3905</v>
      </c>
      <c r="C16" s="1">
        <v>5093</v>
      </c>
      <c r="D16" s="1">
        <v>21078</v>
      </c>
      <c r="E16" s="6">
        <f t="shared" si="0"/>
        <v>26171</v>
      </c>
    </row>
    <row r="17" spans="1:5" ht="15" x14ac:dyDescent="0.25">
      <c r="A17" s="5" t="s">
        <v>13</v>
      </c>
      <c r="B17" s="1">
        <v>5292</v>
      </c>
      <c r="C17" s="1">
        <v>5934</v>
      </c>
      <c r="D17" s="1">
        <v>26923</v>
      </c>
      <c r="E17" s="6">
        <f t="shared" si="0"/>
        <v>32857</v>
      </c>
    </row>
    <row r="18" spans="1:5" ht="15" x14ac:dyDescent="0.25">
      <c r="A18" s="5" t="s">
        <v>14</v>
      </c>
      <c r="B18" s="1">
        <v>4619</v>
      </c>
      <c r="C18" s="1">
        <v>4631</v>
      </c>
      <c r="D18" s="1">
        <v>19492</v>
      </c>
      <c r="E18" s="6">
        <f t="shared" si="0"/>
        <v>24123</v>
      </c>
    </row>
    <row r="19" spans="1:5" ht="15" x14ac:dyDescent="0.25">
      <c r="A19" s="5" t="s">
        <v>15</v>
      </c>
      <c r="B19" s="1">
        <v>5347</v>
      </c>
      <c r="C19" s="1">
        <v>6166</v>
      </c>
      <c r="D19" s="1">
        <v>25133</v>
      </c>
      <c r="E19" s="6">
        <f t="shared" si="0"/>
        <v>31299</v>
      </c>
    </row>
    <row r="20" spans="1:5" ht="15" x14ac:dyDescent="0.25">
      <c r="A20" s="5" t="s">
        <v>16</v>
      </c>
      <c r="B20" s="1">
        <v>9964</v>
      </c>
      <c r="C20" s="1">
        <v>8586</v>
      </c>
      <c r="D20" s="1">
        <v>40554</v>
      </c>
      <c r="E20" s="6">
        <f t="shared" si="0"/>
        <v>49140</v>
      </c>
    </row>
    <row r="21" spans="1:5" ht="15" x14ac:dyDescent="0.25">
      <c r="A21" s="5" t="s">
        <v>17</v>
      </c>
      <c r="B21" s="1">
        <v>3252</v>
      </c>
      <c r="C21" s="1">
        <v>5166</v>
      </c>
      <c r="D21" s="1">
        <v>17835</v>
      </c>
      <c r="E21" s="6">
        <f t="shared" si="0"/>
        <v>23001</v>
      </c>
    </row>
    <row r="22" spans="1:5" ht="15" x14ac:dyDescent="0.25">
      <c r="A22" s="5" t="s">
        <v>18</v>
      </c>
      <c r="B22" s="1">
        <v>33805</v>
      </c>
      <c r="C22" s="1">
        <v>16513</v>
      </c>
      <c r="D22" s="1">
        <v>92537</v>
      </c>
      <c r="E22" s="6">
        <f t="shared" si="0"/>
        <v>109050</v>
      </c>
    </row>
    <row r="23" spans="1:5" ht="15" x14ac:dyDescent="0.25">
      <c r="A23" s="5" t="s">
        <v>19</v>
      </c>
      <c r="B23" s="1">
        <v>3902</v>
      </c>
      <c r="C23" s="1">
        <v>3267</v>
      </c>
      <c r="D23" s="1">
        <v>14664</v>
      </c>
      <c r="E23" s="6">
        <f t="shared" si="0"/>
        <v>17931</v>
      </c>
    </row>
    <row r="24" spans="1:5" ht="15" x14ac:dyDescent="0.25">
      <c r="A24" s="5" t="s">
        <v>20</v>
      </c>
      <c r="B24" s="1">
        <v>3955</v>
      </c>
      <c r="C24" s="1">
        <v>3134</v>
      </c>
      <c r="D24" s="1">
        <v>13391</v>
      </c>
      <c r="E24" s="6">
        <f t="shared" si="0"/>
        <v>16525</v>
      </c>
    </row>
    <row r="25" spans="1:5" ht="15" x14ac:dyDescent="0.25">
      <c r="A25" s="5" t="s">
        <v>21</v>
      </c>
      <c r="B25" s="1">
        <v>19657</v>
      </c>
      <c r="C25" s="1">
        <v>19844</v>
      </c>
      <c r="D25" s="1">
        <v>82309</v>
      </c>
      <c r="E25" s="6">
        <f t="shared" si="0"/>
        <v>102153</v>
      </c>
    </row>
    <row r="26" spans="1:5" ht="15" x14ac:dyDescent="0.25">
      <c r="A26" s="5" t="s">
        <v>22</v>
      </c>
      <c r="B26" s="1">
        <v>12440</v>
      </c>
      <c r="C26" s="1">
        <v>8766</v>
      </c>
      <c r="D26" s="1">
        <v>39652</v>
      </c>
      <c r="E26" s="6">
        <f t="shared" si="0"/>
        <v>48418</v>
      </c>
    </row>
    <row r="27" spans="1:5" ht="15" x14ac:dyDescent="0.25">
      <c r="A27" s="5" t="s">
        <v>23</v>
      </c>
      <c r="B27" s="1">
        <v>106533</v>
      </c>
      <c r="C27" s="1">
        <v>52605</v>
      </c>
      <c r="D27" s="1">
        <v>285940</v>
      </c>
      <c r="E27" s="6">
        <f t="shared" si="0"/>
        <v>338545</v>
      </c>
    </row>
    <row r="28" spans="1:5" ht="15" x14ac:dyDescent="0.25">
      <c r="A28" s="5" t="s">
        <v>24</v>
      </c>
      <c r="B28" s="1">
        <v>10980</v>
      </c>
      <c r="C28" s="1">
        <v>9037</v>
      </c>
      <c r="D28" s="1">
        <v>38767</v>
      </c>
      <c r="E28" s="6">
        <f t="shared" si="0"/>
        <v>47804</v>
      </c>
    </row>
    <row r="29" spans="1:5" ht="15" x14ac:dyDescent="0.25">
      <c r="A29" s="5" t="s">
        <v>25</v>
      </c>
      <c r="B29" s="1">
        <v>2255</v>
      </c>
      <c r="C29" s="1">
        <v>2725</v>
      </c>
      <c r="D29" s="1">
        <v>11086</v>
      </c>
      <c r="E29" s="6">
        <f t="shared" si="0"/>
        <v>13811</v>
      </c>
    </row>
    <row r="30" spans="1:5" ht="15" x14ac:dyDescent="0.25">
      <c r="A30" s="5" t="s">
        <v>26</v>
      </c>
      <c r="B30" s="1">
        <v>88625</v>
      </c>
      <c r="C30" s="1">
        <v>35405</v>
      </c>
      <c r="D30" s="1">
        <v>203575</v>
      </c>
      <c r="E30" s="6">
        <f t="shared" si="0"/>
        <v>238980</v>
      </c>
    </row>
    <row r="31" spans="1:5" ht="15" x14ac:dyDescent="0.25">
      <c r="A31" s="5" t="s">
        <v>27</v>
      </c>
      <c r="B31" s="1">
        <v>6006</v>
      </c>
      <c r="C31" s="1">
        <v>3394</v>
      </c>
      <c r="D31" s="1">
        <v>15186</v>
      </c>
      <c r="E31" s="6">
        <f t="shared" si="0"/>
        <v>18580</v>
      </c>
    </row>
    <row r="32" spans="1:5" ht="15" x14ac:dyDescent="0.25">
      <c r="A32" s="5" t="s">
        <v>28</v>
      </c>
      <c r="B32" s="1">
        <v>11522</v>
      </c>
      <c r="C32" s="1">
        <v>8681</v>
      </c>
      <c r="D32" s="1">
        <v>39546</v>
      </c>
      <c r="E32" s="6">
        <f t="shared" si="0"/>
        <v>48227</v>
      </c>
    </row>
    <row r="33" spans="1:5" ht="15" x14ac:dyDescent="0.25">
      <c r="A33" s="5" t="s">
        <v>29</v>
      </c>
      <c r="B33" s="1">
        <v>19307</v>
      </c>
      <c r="C33" s="1">
        <v>9852</v>
      </c>
      <c r="D33" s="1">
        <v>53859</v>
      </c>
      <c r="E33" s="6">
        <f t="shared" si="0"/>
        <v>63711</v>
      </c>
    </row>
    <row r="34" spans="1:5" ht="15" x14ac:dyDescent="0.25">
      <c r="A34" s="5" t="s">
        <v>30</v>
      </c>
      <c r="B34" s="1">
        <v>8355</v>
      </c>
      <c r="C34" s="1">
        <v>9861</v>
      </c>
      <c r="D34" s="1">
        <v>40771</v>
      </c>
      <c r="E34" s="6">
        <f t="shared" si="0"/>
        <v>50632</v>
      </c>
    </row>
    <row r="35" spans="1:5" ht="15" x14ac:dyDescent="0.25">
      <c r="A35" s="5" t="s">
        <v>31</v>
      </c>
      <c r="B35" s="1">
        <v>2184</v>
      </c>
      <c r="C35" s="1">
        <v>2824</v>
      </c>
      <c r="D35" s="1">
        <v>10064</v>
      </c>
      <c r="E35" s="6">
        <f t="shared" si="0"/>
        <v>12888</v>
      </c>
    </row>
    <row r="36" spans="1:5" ht="15" x14ac:dyDescent="0.25">
      <c r="A36" s="5" t="s">
        <v>32</v>
      </c>
      <c r="B36" s="1">
        <v>63507</v>
      </c>
      <c r="C36" s="1">
        <v>30664</v>
      </c>
      <c r="D36" s="1">
        <v>161896</v>
      </c>
      <c r="E36" s="6">
        <f t="shared" si="0"/>
        <v>192560</v>
      </c>
    </row>
    <row r="37" spans="1:5" ht="15" x14ac:dyDescent="0.25">
      <c r="A37" s="5" t="s">
        <v>33</v>
      </c>
      <c r="B37" s="1">
        <v>3114</v>
      </c>
      <c r="C37" s="1">
        <v>5478</v>
      </c>
      <c r="D37" s="1">
        <v>19001</v>
      </c>
      <c r="E37" s="6">
        <f t="shared" si="0"/>
        <v>24479</v>
      </c>
    </row>
    <row r="38" spans="1:5" ht="15" x14ac:dyDescent="0.25">
      <c r="A38" s="5" t="s">
        <v>34</v>
      </c>
      <c r="B38" s="1">
        <v>2933</v>
      </c>
      <c r="C38" s="1">
        <v>4336</v>
      </c>
      <c r="D38" s="1">
        <v>16516</v>
      </c>
      <c r="E38" s="6">
        <f t="shared" si="0"/>
        <v>20852</v>
      </c>
    </row>
    <row r="39" spans="1:5" ht="15" x14ac:dyDescent="0.25">
      <c r="A39" s="5" t="s">
        <v>35</v>
      </c>
      <c r="B39" s="1">
        <v>1878</v>
      </c>
      <c r="C39" s="1">
        <v>1092</v>
      </c>
      <c r="D39" s="1">
        <v>5451</v>
      </c>
      <c r="E39" s="6">
        <f t="shared" si="0"/>
        <v>6543</v>
      </c>
    </row>
    <row r="40" spans="1:5" ht="15" x14ac:dyDescent="0.25">
      <c r="A40" s="5" t="s">
        <v>36</v>
      </c>
      <c r="B40" s="1">
        <v>5859</v>
      </c>
      <c r="C40" s="1">
        <v>4965</v>
      </c>
      <c r="D40" s="1">
        <v>22134</v>
      </c>
      <c r="E40" s="6">
        <f t="shared" si="0"/>
        <v>27099</v>
      </c>
    </row>
    <row r="41" spans="1:5" ht="15" x14ac:dyDescent="0.25">
      <c r="A41" s="5" t="s">
        <v>37</v>
      </c>
      <c r="B41" s="1">
        <v>14709</v>
      </c>
      <c r="C41" s="1">
        <v>8665</v>
      </c>
      <c r="D41" s="1">
        <v>46569</v>
      </c>
      <c r="E41" s="6">
        <f t="shared" si="0"/>
        <v>55234</v>
      </c>
    </row>
    <row r="42" spans="1:5" ht="15" x14ac:dyDescent="0.25">
      <c r="A42" s="5" t="s">
        <v>38</v>
      </c>
      <c r="B42" s="1">
        <v>11896</v>
      </c>
      <c r="C42" s="1">
        <v>13563</v>
      </c>
      <c r="D42" s="1">
        <v>50492</v>
      </c>
      <c r="E42" s="6">
        <f t="shared" si="0"/>
        <v>64055</v>
      </c>
    </row>
    <row r="43" spans="1:5" ht="15" x14ac:dyDescent="0.25">
      <c r="A43" s="5" t="s">
        <v>39</v>
      </c>
      <c r="B43" s="1">
        <v>22107</v>
      </c>
      <c r="C43" s="1">
        <v>12351</v>
      </c>
      <c r="D43" s="1">
        <v>68529</v>
      </c>
      <c r="E43" s="6">
        <f t="shared" si="0"/>
        <v>80880</v>
      </c>
    </row>
    <row r="44" spans="1:5" ht="15" x14ac:dyDescent="0.25">
      <c r="A44" s="5" t="s">
        <v>40</v>
      </c>
      <c r="B44" s="1">
        <v>84603</v>
      </c>
      <c r="C44" s="1">
        <v>47009</v>
      </c>
      <c r="D44" s="1">
        <v>209602</v>
      </c>
      <c r="E44" s="6">
        <f t="shared" si="0"/>
        <v>256611</v>
      </c>
    </row>
    <row r="45" spans="1:5" ht="15" x14ac:dyDescent="0.25">
      <c r="A45" s="5" t="s">
        <v>41</v>
      </c>
      <c r="B45" s="1">
        <v>2906</v>
      </c>
      <c r="C45" s="1">
        <v>2297</v>
      </c>
      <c r="D45" s="1">
        <v>10581</v>
      </c>
      <c r="E45" s="6">
        <f t="shared" si="0"/>
        <v>12878</v>
      </c>
    </row>
    <row r="46" spans="1:5" ht="15" x14ac:dyDescent="0.25">
      <c r="A46" s="5" t="s">
        <v>42</v>
      </c>
      <c r="B46" s="1">
        <v>55357</v>
      </c>
      <c r="C46" s="1">
        <v>40113</v>
      </c>
      <c r="D46" s="1">
        <v>184397</v>
      </c>
      <c r="E46" s="6">
        <f t="shared" si="0"/>
        <v>224510</v>
      </c>
    </row>
    <row r="47" spans="1:5" ht="15" x14ac:dyDescent="0.25">
      <c r="A47" s="5" t="s">
        <v>43</v>
      </c>
      <c r="B47" s="1">
        <v>18816</v>
      </c>
      <c r="C47" s="1">
        <v>14440</v>
      </c>
      <c r="D47" s="1">
        <v>60648</v>
      </c>
      <c r="E47" s="6">
        <f t="shared" si="0"/>
        <v>75088</v>
      </c>
    </row>
    <row r="48" spans="1:5" ht="15" x14ac:dyDescent="0.25">
      <c r="A48" s="5" t="s">
        <v>44</v>
      </c>
      <c r="B48" s="1">
        <v>48</v>
      </c>
      <c r="C48" s="1">
        <v>35</v>
      </c>
      <c r="D48" s="1">
        <v>37559</v>
      </c>
      <c r="E48" s="6">
        <f t="shared" si="0"/>
        <v>37594</v>
      </c>
    </row>
    <row r="49" spans="1:5" ht="15" x14ac:dyDescent="0.25">
      <c r="A49" s="5" t="s">
        <v>45</v>
      </c>
      <c r="B49" s="1">
        <v>2721</v>
      </c>
      <c r="C49" s="1">
        <v>4451</v>
      </c>
      <c r="D49" s="1">
        <v>17703</v>
      </c>
      <c r="E49" s="6">
        <f t="shared" si="0"/>
        <v>22154</v>
      </c>
    </row>
    <row r="50" spans="1:5" ht="15" x14ac:dyDescent="0.25">
      <c r="A50" s="5" t="s">
        <v>46</v>
      </c>
      <c r="B50" s="1">
        <v>3614</v>
      </c>
      <c r="C50" s="1">
        <v>5186</v>
      </c>
      <c r="D50" s="1">
        <v>19336</v>
      </c>
      <c r="E50" s="6">
        <f t="shared" si="0"/>
        <v>24522</v>
      </c>
    </row>
    <row r="51" spans="1:5" ht="15" x14ac:dyDescent="0.25">
      <c r="A51" s="10" t="s">
        <v>47</v>
      </c>
      <c r="B51" s="11">
        <v>59953</v>
      </c>
      <c r="C51" s="11">
        <v>27336</v>
      </c>
      <c r="D51" s="11">
        <v>159795</v>
      </c>
      <c r="E51" s="12">
        <f t="shared" si="0"/>
        <v>187131</v>
      </c>
    </row>
    <row r="52" spans="1:5" ht="15" x14ac:dyDescent="0.25">
      <c r="A52" s="13" t="s">
        <v>48</v>
      </c>
      <c r="B52" s="4">
        <v>980465</v>
      </c>
      <c r="C52" s="4">
        <v>588319</v>
      </c>
      <c r="D52" s="4">
        <f>SUM(D5:D51)</f>
        <v>2933560</v>
      </c>
      <c r="E52" s="4">
        <f>SUM(C52:D52)</f>
        <v>3521879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House Committee on Legislative Oversight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Wilkerson</dc:creator>
  <cp:lastModifiedBy>Kendra Wilkerson</cp:lastModifiedBy>
  <dcterms:created xsi:type="dcterms:W3CDTF">2019-10-11T19:37:31Z</dcterms:created>
  <dcterms:modified xsi:type="dcterms:W3CDTF">2019-10-11T19:48:32Z</dcterms:modified>
</cp:coreProperties>
</file>